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9" i="1"/>
  <c r="M10"/>
  <c r="M11"/>
  <c r="M12"/>
  <c r="M13"/>
  <c r="M14"/>
  <c r="M15"/>
  <c r="M8"/>
</calcChain>
</file>

<file path=xl/sharedStrings.xml><?xml version="1.0" encoding="utf-8"?>
<sst xmlns="http://schemas.openxmlformats.org/spreadsheetml/2006/main" count="25" uniqueCount="25">
  <si>
    <t>№ п\п</t>
  </si>
  <si>
    <t>Наименование СП</t>
  </si>
  <si>
    <t xml:space="preserve">Перечень индикаторов и фактическая оценка </t>
  </si>
  <si>
    <t>доля первоочередных расходов в расходах бюжета (Р1)</t>
  </si>
  <si>
    <t>Зависимость бюджета от финансовой помощи (Р2)</t>
  </si>
  <si>
    <t>Объем кредиторской задолженности (Р3)</t>
  </si>
  <si>
    <t>Изменение просроченной кредиторской задолженности по оплате труда (Р4)</t>
  </si>
  <si>
    <t>Изменение просроченной кредиторской задолженности по начислениям  на оплату труда (Р5)</t>
  </si>
  <si>
    <t>Изменение просроченной кредиторской задолженности по оплате коммунальных услуг (Р6)</t>
  </si>
  <si>
    <t>Соблюдение ограничения дефицита бюджета, установленного Бюджетным кодексом РФ (Р7)</t>
  </si>
  <si>
    <t>Отношение прироста недоимки по налоговым платежам в бюджет к налоговым дохода бюджета (Р8)</t>
  </si>
  <si>
    <t>Коррекция объема расходов бюджета в соответствии с исполнением плана по доходам бюджета (Р9)</t>
  </si>
  <si>
    <t>Выполнение минимальных требований к составу годовой финансовой отчетности (Р10)</t>
  </si>
  <si>
    <t>Сельское поселение «Шелопугинское»</t>
  </si>
  <si>
    <t>Сельское поселение «Вершино-Шахтаминское»</t>
  </si>
  <si>
    <t>Сельское поселение «Нижне-Шахтаминкое»</t>
  </si>
  <si>
    <t>Сельское поселение «Глинянское»</t>
  </si>
  <si>
    <t>Сельское поселение Копунское»</t>
  </si>
  <si>
    <t>Сельское поселение «Мало-Тонтойское»</t>
  </si>
  <si>
    <t>Сельское поселение «Мироновское»</t>
  </si>
  <si>
    <t>Сельское поселение «Шивиинское»</t>
  </si>
  <si>
    <t>Рейтинг сельских поселений</t>
  </si>
  <si>
    <t>Итоговая  оценка (мах 9 баллов)</t>
  </si>
  <si>
    <t xml:space="preserve">Результаты годовой оценки качества управления финансами и платежеспособности сельских поселений муниципального  района «Шелопугинский район» в соответствии с приказом  Комитета по финансам администрации муниципального района "Шелопугинский район"  "Об утверждении Методики годовой и оперативной оценки качества управления финансами и платежеспособности сельских поселений муниципального района «Шелопугинский район» </t>
  </si>
  <si>
    <t>за 2019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</si>
</sst>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justify" vertical="top" textRotation="90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justify" vertical="top"/>
    </xf>
    <xf numFmtId="0" fontId="3" fillId="0" borderId="1" xfId="0" applyFont="1" applyBorder="1" applyAlignment="1">
      <alignment wrapText="1"/>
    </xf>
    <xf numFmtId="2" fontId="0" fillId="0" borderId="3" xfId="0" applyNumberFormat="1" applyBorder="1"/>
    <xf numFmtId="2" fontId="0" fillId="0" borderId="1" xfId="0" applyNumberFormat="1" applyBorder="1"/>
    <xf numFmtId="2" fontId="1" fillId="0" borderId="1" xfId="0" applyNumberFormat="1" applyFont="1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justify" vertical="top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5"/>
  <sheetViews>
    <sheetView tabSelected="1" topLeftCell="A6" zoomScale="75" zoomScaleNormal="75" workbookViewId="0">
      <selection activeCell="R11" sqref="R11"/>
    </sheetView>
  </sheetViews>
  <sheetFormatPr defaultRowHeight="15"/>
  <cols>
    <col min="2" max="2" width="28.42578125" customWidth="1"/>
    <col min="3" max="3" width="7.5703125" customWidth="1"/>
    <col min="4" max="4" width="7.85546875" customWidth="1"/>
    <col min="5" max="5" width="9" customWidth="1"/>
    <col min="13" max="13" width="15.5703125" customWidth="1"/>
    <col min="14" max="14" width="11.7109375" customWidth="1"/>
  </cols>
  <sheetData>
    <row r="3" spans="1:15" ht="63.75" customHeight="1">
      <c r="B3" s="11" t="s">
        <v>23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3"/>
    </row>
    <row r="4" spans="1:15" ht="20.25" customHeight="1">
      <c r="B4" s="4"/>
      <c r="C4" s="4"/>
      <c r="D4" s="4"/>
      <c r="E4" s="12" t="s">
        <v>24</v>
      </c>
      <c r="F4" s="12"/>
      <c r="G4" s="12"/>
      <c r="H4" s="12"/>
      <c r="I4" s="4"/>
      <c r="J4" s="4"/>
      <c r="K4" s="4"/>
      <c r="L4" s="4"/>
      <c r="M4" s="4"/>
      <c r="N4" s="4"/>
      <c r="O4" s="3"/>
    </row>
    <row r="5" spans="1:15" ht="36" customHeight="1"/>
    <row r="6" spans="1:15">
      <c r="A6" s="10" t="s">
        <v>0</v>
      </c>
      <c r="B6" s="10" t="s">
        <v>1</v>
      </c>
      <c r="C6" s="13" t="s">
        <v>2</v>
      </c>
      <c r="D6" s="13"/>
      <c r="E6" s="13"/>
      <c r="F6" s="13"/>
      <c r="G6" s="13"/>
      <c r="H6" s="13"/>
      <c r="I6" s="13"/>
      <c r="J6" s="13"/>
      <c r="K6" s="13"/>
      <c r="L6" s="13"/>
      <c r="M6" s="14" t="s">
        <v>22</v>
      </c>
      <c r="N6" s="14" t="s">
        <v>21</v>
      </c>
    </row>
    <row r="7" spans="1:15" ht="214.5" customHeight="1">
      <c r="A7" s="10"/>
      <c r="B7" s="10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15"/>
      <c r="N7" s="15"/>
    </row>
    <row r="8" spans="1:15" ht="31.5">
      <c r="A8" s="1">
        <v>1</v>
      </c>
      <c r="B8" s="5" t="s">
        <v>13</v>
      </c>
      <c r="C8" s="6">
        <v>0.66</v>
      </c>
      <c r="D8" s="7">
        <v>0.22</v>
      </c>
      <c r="E8" s="7">
        <v>0.14000000000000001</v>
      </c>
      <c r="F8" s="7">
        <v>1</v>
      </c>
      <c r="G8" s="7">
        <v>1</v>
      </c>
      <c r="H8" s="7">
        <v>1</v>
      </c>
      <c r="I8" s="7">
        <v>0.5</v>
      </c>
      <c r="J8" s="7">
        <v>1</v>
      </c>
      <c r="K8" s="7">
        <v>0.5</v>
      </c>
      <c r="L8" s="7">
        <v>0.5</v>
      </c>
      <c r="M8" s="8">
        <f>SUM(C8:L8)</f>
        <v>6.52</v>
      </c>
      <c r="N8" s="9">
        <v>1</v>
      </c>
    </row>
    <row r="9" spans="1:15" ht="31.5">
      <c r="A9" s="1">
        <v>2</v>
      </c>
      <c r="B9" s="5" t="s">
        <v>14</v>
      </c>
      <c r="C9" s="6">
        <v>0.59</v>
      </c>
      <c r="D9" s="7">
        <v>0</v>
      </c>
      <c r="E9" s="7">
        <v>0.17</v>
      </c>
      <c r="F9" s="7">
        <v>1</v>
      </c>
      <c r="G9" s="7">
        <v>1</v>
      </c>
      <c r="H9" s="7">
        <v>0</v>
      </c>
      <c r="I9" s="7">
        <v>0</v>
      </c>
      <c r="J9" s="7">
        <v>1</v>
      </c>
      <c r="K9" s="7">
        <v>0.3</v>
      </c>
      <c r="L9" s="7">
        <v>0.5</v>
      </c>
      <c r="M9" s="8">
        <f t="shared" ref="M9:M15" si="0">SUM(C9:L9)</f>
        <v>4.5599999999999996</v>
      </c>
      <c r="N9" s="9">
        <v>8</v>
      </c>
    </row>
    <row r="10" spans="1:15" ht="31.5">
      <c r="A10" s="1">
        <v>3</v>
      </c>
      <c r="B10" s="5" t="s">
        <v>15</v>
      </c>
      <c r="C10" s="6">
        <v>0.76</v>
      </c>
      <c r="D10" s="7">
        <v>0</v>
      </c>
      <c r="E10" s="7">
        <v>0.14000000000000001</v>
      </c>
      <c r="F10" s="7">
        <v>1</v>
      </c>
      <c r="G10" s="7">
        <v>1</v>
      </c>
      <c r="H10" s="7">
        <v>1</v>
      </c>
      <c r="I10" s="7">
        <v>0</v>
      </c>
      <c r="J10" s="7">
        <v>0.34</v>
      </c>
      <c r="K10" s="7">
        <v>0.34</v>
      </c>
      <c r="L10" s="7">
        <v>0.5</v>
      </c>
      <c r="M10" s="8">
        <f t="shared" si="0"/>
        <v>5.08</v>
      </c>
      <c r="N10" s="9">
        <v>6</v>
      </c>
    </row>
    <row r="11" spans="1:15" ht="31.5">
      <c r="A11" s="1">
        <v>4</v>
      </c>
      <c r="B11" s="5" t="s">
        <v>16</v>
      </c>
      <c r="C11" s="6">
        <v>0.79</v>
      </c>
      <c r="D11" s="7">
        <v>0.24</v>
      </c>
      <c r="E11" s="7">
        <v>0.5</v>
      </c>
      <c r="F11" s="7">
        <v>1</v>
      </c>
      <c r="G11" s="7">
        <v>1</v>
      </c>
      <c r="H11" s="7">
        <v>1</v>
      </c>
      <c r="I11" s="7">
        <v>0</v>
      </c>
      <c r="J11" s="7">
        <v>0.98</v>
      </c>
      <c r="K11" s="7">
        <v>0.45</v>
      </c>
      <c r="L11" s="7">
        <v>0.4</v>
      </c>
      <c r="M11" s="8">
        <f t="shared" si="0"/>
        <v>6.36</v>
      </c>
      <c r="N11" s="9">
        <v>2</v>
      </c>
    </row>
    <row r="12" spans="1:15" ht="31.5">
      <c r="A12" s="1">
        <v>5</v>
      </c>
      <c r="B12" s="5" t="s">
        <v>17</v>
      </c>
      <c r="C12" s="6">
        <v>0.78</v>
      </c>
      <c r="D12" s="7">
        <v>0.28000000000000003</v>
      </c>
      <c r="E12" s="7">
        <v>0.19</v>
      </c>
      <c r="F12" s="7">
        <v>1</v>
      </c>
      <c r="G12" s="7">
        <v>1</v>
      </c>
      <c r="H12" s="7">
        <v>1</v>
      </c>
      <c r="I12" s="7">
        <v>0</v>
      </c>
      <c r="J12" s="7">
        <v>1</v>
      </c>
      <c r="K12" s="7">
        <v>0.5</v>
      </c>
      <c r="L12" s="7">
        <v>0.4</v>
      </c>
      <c r="M12" s="8">
        <f t="shared" si="0"/>
        <v>6.15</v>
      </c>
      <c r="N12" s="9">
        <v>4</v>
      </c>
    </row>
    <row r="13" spans="1:15" ht="31.5">
      <c r="A13" s="1">
        <v>6</v>
      </c>
      <c r="B13" s="5" t="s">
        <v>18</v>
      </c>
      <c r="C13" s="6">
        <v>0.77</v>
      </c>
      <c r="D13" s="7">
        <v>0</v>
      </c>
      <c r="E13" s="7">
        <v>0.15</v>
      </c>
      <c r="F13" s="7">
        <v>1</v>
      </c>
      <c r="G13" s="7">
        <v>1</v>
      </c>
      <c r="H13" s="7">
        <v>1</v>
      </c>
      <c r="I13" s="7">
        <v>0</v>
      </c>
      <c r="J13" s="7">
        <v>1</v>
      </c>
      <c r="K13" s="7">
        <v>0.3</v>
      </c>
      <c r="L13" s="7">
        <v>0.4</v>
      </c>
      <c r="M13" s="8">
        <f t="shared" si="0"/>
        <v>5.62</v>
      </c>
      <c r="N13" s="9">
        <v>5</v>
      </c>
    </row>
    <row r="14" spans="1:15" ht="31.5">
      <c r="A14" s="1">
        <v>7</v>
      </c>
      <c r="B14" s="5" t="s">
        <v>19</v>
      </c>
      <c r="C14" s="6">
        <v>0.79</v>
      </c>
      <c r="D14" s="7">
        <v>0</v>
      </c>
      <c r="E14" s="7">
        <v>0.19</v>
      </c>
      <c r="F14" s="7">
        <v>1</v>
      </c>
      <c r="G14" s="7">
        <v>1</v>
      </c>
      <c r="H14" s="7">
        <v>1</v>
      </c>
      <c r="I14" s="7">
        <v>0.5</v>
      </c>
      <c r="J14" s="7">
        <v>1</v>
      </c>
      <c r="K14" s="7">
        <v>0.34</v>
      </c>
      <c r="L14" s="7">
        <v>0.5</v>
      </c>
      <c r="M14" s="8">
        <f t="shared" si="0"/>
        <v>6.32</v>
      </c>
      <c r="N14" s="9">
        <v>3</v>
      </c>
    </row>
    <row r="15" spans="1:15" ht="31.5">
      <c r="A15" s="1">
        <v>8</v>
      </c>
      <c r="B15" s="5" t="s">
        <v>20</v>
      </c>
      <c r="C15" s="6">
        <v>0.73</v>
      </c>
      <c r="D15" s="7">
        <v>0</v>
      </c>
      <c r="E15" s="7">
        <v>0.24</v>
      </c>
      <c r="F15" s="7">
        <v>1</v>
      </c>
      <c r="G15" s="7">
        <v>1</v>
      </c>
      <c r="H15" s="7">
        <v>1</v>
      </c>
      <c r="I15" s="7">
        <v>0</v>
      </c>
      <c r="J15" s="7">
        <v>0</v>
      </c>
      <c r="K15" s="7">
        <v>0.5</v>
      </c>
      <c r="L15" s="7">
        <v>0.5</v>
      </c>
      <c r="M15" s="8">
        <f t="shared" si="0"/>
        <v>4.97</v>
      </c>
      <c r="N15" s="9">
        <v>7</v>
      </c>
    </row>
  </sheetData>
  <mergeCells count="7">
    <mergeCell ref="A6:A7"/>
    <mergeCell ref="B3:N3"/>
    <mergeCell ref="E4:H4"/>
    <mergeCell ref="C6:L6"/>
    <mergeCell ref="M6:M7"/>
    <mergeCell ref="N6:N7"/>
    <mergeCell ref="B6:B7"/>
  </mergeCell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U_C</dc:creator>
  <cp:lastModifiedBy>пк</cp:lastModifiedBy>
  <cp:lastPrinted>2017-01-24T03:58:58Z</cp:lastPrinted>
  <dcterms:created xsi:type="dcterms:W3CDTF">2016-04-12T00:36:08Z</dcterms:created>
  <dcterms:modified xsi:type="dcterms:W3CDTF">2021-02-16T07:58:49Z</dcterms:modified>
</cp:coreProperties>
</file>